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20" windowWidth="20730" windowHeight="77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F19"/>
  <c r="E19"/>
  <c r="G10"/>
  <c r="J10"/>
  <c r="I10"/>
  <c r="H10"/>
  <c r="F10"/>
  <c r="E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<sst xmlns="http://schemas.openxmlformats.org/spreadsheetml/2006/main" count="43" uniqueCount="42">
  <si>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</si>
  <si>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</si>
  <si>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</si>
  <si>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</si>
  <si>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</si>
  <si>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</si>
  <si>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</si>
  <si>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</si>
  <si>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</si>
  <si>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</si>
  <si>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</si>
  <si>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</si>
  <si>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</si>
  <si>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</si>
  <si>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</si>
  <si>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</si>
  <si>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</si>
  <si>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</si>
  <si>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</si>
  <si>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</si>
  <si>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</si>
  <si>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</si>
  <si>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</si>
  <si>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</si>
  <si>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</si>
  <si>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</si>
  <si>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</si>
  <si>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</si>
  <si>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</si>
  <si>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</si>
  <si>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хлеб  ржан</t>
  </si>
  <si>
    <t>сыр порциями</t>
  </si>
  <si>
    <t>филе птицы тушен с овощами</t>
  </si>
  <si>
    <t>каша гречневая вязкая с маслом</t>
  </si>
  <si>
    <t>хлеб пшен</t>
  </si>
  <si>
    <t>компот из  с/фруктов</t>
  </si>
  <si>
    <t>суп картофел с макарон изделиями</t>
  </si>
  <si>
    <t>бефстроганов</t>
  </si>
  <si>
    <t>рис отварной с маслм</t>
  </si>
  <si>
    <t>отвар из шиповника</t>
  </si>
  <si>
    <t>МБОУ СОШ 11</t>
  </si>
  <si>
    <t>фрукт  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</si>
</sst>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1" fillId="0" borderId="1" xfId="0" applyNumberFormat="1" applyFont="1" applyBorder="1" applyProtection="1">
      <protection locked="0"/>
    </xf>
    <xf numFmtId="16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40</v>
      </c>
      <c r="C1" s="29"/>
      <c r="D1" s="30"/>
      <c r="E1" t="s">
        <v>22</v>
      </c>
      <c r="F1" s="16"/>
      <c r="I1" t="s">
        <v>1</v>
      </c>
      <c r="J1" s="15">
        <v>44882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</v>
      </c>
      <c r="D4" s="20" t="s">
        <v>31</v>
      </c>
      <c r="E4" s="21">
        <v>15</v>
      </c>
      <c r="F4" s="22">
        <v>9.2799999999999994</v>
      </c>
      <c r="G4" s="23">
        <v>54.6</v>
      </c>
      <c r="H4" s="23">
        <v>3.48</v>
      </c>
      <c r="I4" s="23">
        <v>4.43</v>
      </c>
      <c r="J4" s="23">
        <v>0</v>
      </c>
    </row>
    <row r="5" spans="1:10">
      <c r="A5" s="5"/>
      <c r="B5" s="1" t="s">
        <v>12</v>
      </c>
      <c r="C5" s="27">
        <v>295</v>
      </c>
      <c r="D5" s="25" t="s">
        <v>32</v>
      </c>
      <c r="E5" s="26">
        <v>90</v>
      </c>
      <c r="F5" s="22">
        <v>26.31</v>
      </c>
      <c r="G5" s="27">
        <v>193.69</v>
      </c>
      <c r="H5" s="27">
        <v>14.7</v>
      </c>
      <c r="I5" s="27">
        <v>14.61</v>
      </c>
      <c r="J5" s="27">
        <v>1.23</v>
      </c>
    </row>
    <row r="6" spans="1:10">
      <c r="A6" s="5"/>
      <c r="B6" s="1" t="s">
        <v>23</v>
      </c>
      <c r="C6" s="23">
        <v>227</v>
      </c>
      <c r="D6" s="20" t="s">
        <v>33</v>
      </c>
      <c r="E6" s="21">
        <v>150</v>
      </c>
      <c r="F6" s="22">
        <v>8.34</v>
      </c>
      <c r="G6" s="23">
        <v>134.25</v>
      </c>
      <c r="H6" s="23">
        <v>4.3499999999999996</v>
      </c>
      <c r="I6" s="23">
        <v>3.9</v>
      </c>
      <c r="J6" s="23">
        <v>20.399999999999999</v>
      </c>
    </row>
    <row r="7" spans="1:10">
      <c r="A7" s="5"/>
      <c r="B7" s="2"/>
      <c r="C7" s="23">
        <v>119</v>
      </c>
      <c r="D7" s="20" t="s">
        <v>34</v>
      </c>
      <c r="E7" s="21">
        <v>25</v>
      </c>
      <c r="F7" s="22">
        <v>1.56</v>
      </c>
      <c r="G7" s="23">
        <v>48</v>
      </c>
      <c r="H7" s="23">
        <v>1.4</v>
      </c>
      <c r="I7" s="23">
        <v>0.14000000000000001</v>
      </c>
      <c r="J7" s="23">
        <v>8.8000000000000007</v>
      </c>
    </row>
    <row r="8" spans="1:10" ht="15.75" thickBot="1">
      <c r="A8" s="6"/>
      <c r="B8" s="7"/>
      <c r="C8" s="23">
        <v>120</v>
      </c>
      <c r="D8" s="20" t="s">
        <v>30</v>
      </c>
      <c r="E8" s="21">
        <v>25</v>
      </c>
      <c r="F8" s="22">
        <v>1.18</v>
      </c>
      <c r="G8" s="23">
        <v>36.26</v>
      </c>
      <c r="H8" s="23">
        <v>1.1399999999999999</v>
      </c>
      <c r="I8" s="23">
        <v>0.22</v>
      </c>
      <c r="J8" s="23">
        <v>7.44</v>
      </c>
    </row>
    <row r="9" spans="1:10">
      <c r="A9" s="3" t="s">
        <v>13</v>
      </c>
      <c r="B9" s="9" t="s">
        <v>20</v>
      </c>
      <c r="C9" s="23"/>
      <c r="D9" s="20" t="s">
        <v>35</v>
      </c>
      <c r="E9" s="21">
        <v>200</v>
      </c>
      <c r="F9" s="22">
        <v>4.4800000000000004</v>
      </c>
      <c r="G9" s="23"/>
      <c r="H9" s="23"/>
      <c r="I9" s="23"/>
      <c r="J9" s="23"/>
    </row>
    <row r="10" spans="1:10">
      <c r="A10" s="5"/>
      <c r="B10" s="2"/>
      <c r="C10" s="2"/>
      <c r="D10" s="20" t="s">
        <v>27</v>
      </c>
      <c r="E10" s="21">
        <f>E9+E8+E7+E6+E5+E4</f>
        <v>505</v>
      </c>
      <c r="F10" s="21">
        <f t="shared" ref="F10:G10" si="0">F9+F8+F7+F6+F5+F4</f>
        <v>51.15</v>
      </c>
      <c r="G10" s="21">
        <f t="shared" si="0"/>
        <v>466.8</v>
      </c>
      <c r="H10" s="21">
        <f t="shared" ref="H10:J10" si="1">H9+H8+H7+H6+H5+H4</f>
        <v>25.07</v>
      </c>
      <c r="I10" s="21">
        <f t="shared" si="1"/>
        <v>23.299999999999997</v>
      </c>
      <c r="J10" s="21">
        <f t="shared" si="1"/>
        <v>37.869999999999997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137</v>
      </c>
      <c r="D12" s="20" t="s">
        <v>41</v>
      </c>
      <c r="E12" s="21">
        <v>100</v>
      </c>
      <c r="F12" s="24">
        <v>21</v>
      </c>
      <c r="G12" s="23">
        <v>38</v>
      </c>
      <c r="H12" s="23">
        <v>0.8</v>
      </c>
      <c r="I12" s="23">
        <v>0.2</v>
      </c>
      <c r="J12" s="23">
        <v>7.5</v>
      </c>
    </row>
    <row r="13" spans="1:10">
      <c r="A13" s="5"/>
      <c r="B13" s="1" t="s">
        <v>16</v>
      </c>
      <c r="C13" s="23">
        <v>272</v>
      </c>
      <c r="D13" s="20" t="s">
        <v>36</v>
      </c>
      <c r="E13" s="21">
        <v>200</v>
      </c>
      <c r="F13" s="31">
        <v>11.76</v>
      </c>
      <c r="G13" s="23">
        <v>123.38</v>
      </c>
      <c r="H13" s="23">
        <v>5.51</v>
      </c>
      <c r="I13" s="23">
        <v>4.83</v>
      </c>
      <c r="J13" s="23">
        <v>14.47</v>
      </c>
    </row>
    <row r="14" spans="1:10">
      <c r="A14" s="5"/>
      <c r="B14" s="1" t="s">
        <v>17</v>
      </c>
      <c r="C14" s="23">
        <v>126</v>
      </c>
      <c r="D14" s="20" t="s">
        <v>37</v>
      </c>
      <c r="E14" s="21">
        <v>90</v>
      </c>
      <c r="F14" s="24">
        <v>29.06</v>
      </c>
      <c r="G14" s="23">
        <v>256</v>
      </c>
      <c r="H14" s="23">
        <v>18.489999999999998</v>
      </c>
      <c r="I14" s="23">
        <v>18.54</v>
      </c>
      <c r="J14" s="23">
        <v>3.59</v>
      </c>
    </row>
    <row r="15" spans="1:10">
      <c r="A15" s="5"/>
      <c r="B15" s="1" t="s">
        <v>18</v>
      </c>
      <c r="C15" s="23">
        <v>53</v>
      </c>
      <c r="D15" s="20" t="s">
        <v>38</v>
      </c>
      <c r="E15" s="21">
        <v>150</v>
      </c>
      <c r="F15" s="24">
        <v>9.23</v>
      </c>
      <c r="G15" s="23">
        <v>186.45</v>
      </c>
      <c r="H15" s="23">
        <v>3.3</v>
      </c>
      <c r="I15" s="23">
        <v>4.95</v>
      </c>
      <c r="J15" s="23">
        <v>32.25</v>
      </c>
    </row>
    <row r="16" spans="1:10">
      <c r="A16" s="5"/>
      <c r="B16" s="1" t="s">
        <v>19</v>
      </c>
      <c r="C16" s="23">
        <v>120</v>
      </c>
      <c r="D16" s="20" t="s">
        <v>28</v>
      </c>
      <c r="E16" s="21">
        <v>25</v>
      </c>
      <c r="F16" s="24">
        <v>1.56</v>
      </c>
      <c r="G16" s="23">
        <v>36.25</v>
      </c>
      <c r="H16" s="23">
        <v>1.1399999999999999</v>
      </c>
      <c r="I16" s="23">
        <v>0.22</v>
      </c>
      <c r="J16" s="23">
        <v>7.44</v>
      </c>
    </row>
    <row r="17" spans="1:10">
      <c r="A17" s="5"/>
      <c r="B17" s="1" t="s">
        <v>24</v>
      </c>
      <c r="C17" s="23">
        <v>119</v>
      </c>
      <c r="D17" s="20" t="s">
        <v>29</v>
      </c>
      <c r="E17" s="21">
        <v>25</v>
      </c>
      <c r="F17" s="24">
        <v>1.18</v>
      </c>
      <c r="G17" s="23">
        <v>48</v>
      </c>
      <c r="H17" s="23">
        <v>1.4</v>
      </c>
      <c r="I17" s="23">
        <v>0.14000000000000001</v>
      </c>
      <c r="J17" s="23">
        <v>8.8000000000000007</v>
      </c>
    </row>
    <row r="18" spans="1:10">
      <c r="A18" s="5"/>
      <c r="B18" s="1" t="s">
        <v>21</v>
      </c>
      <c r="C18" s="23">
        <v>101</v>
      </c>
      <c r="D18" s="20" t="s">
        <v>39</v>
      </c>
      <c r="E18" s="21">
        <v>200</v>
      </c>
      <c r="F18" s="32">
        <v>5.0999999999999996</v>
      </c>
      <c r="G18" s="23">
        <v>101.2</v>
      </c>
      <c r="H18" s="23">
        <v>0.8</v>
      </c>
      <c r="I18" s="23">
        <v>0</v>
      </c>
      <c r="J18" s="23">
        <v>24.6</v>
      </c>
    </row>
    <row r="19" spans="1:10">
      <c r="A19" s="5"/>
      <c r="B19" s="18"/>
      <c r="C19" s="18"/>
      <c r="D19" s="20" t="s">
        <v>27</v>
      </c>
      <c r="E19" s="21">
        <f>E18+E17+E16+E15+E14+E13+E12</f>
        <v>790</v>
      </c>
      <c r="F19" s="21">
        <f t="shared" ref="F19:G19" si="2">F18+F17+F16+F15+F14+F13+F12</f>
        <v>78.889999999999986</v>
      </c>
      <c r="G19" s="21">
        <f t="shared" si="2"/>
        <v>789.28</v>
      </c>
      <c r="H19" s="21">
        <f t="shared" ref="H19:J19" si="3">H18+H17+H16+H15+H14+H13+H12</f>
        <v>31.44</v>
      </c>
      <c r="I19" s="21">
        <f t="shared" si="3"/>
        <v>28.88</v>
      </c>
      <c r="J19" s="21">
        <f t="shared" si="3"/>
        <v>98.65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2022-12-05T14:21:37Z</dcterms:modified>
</cp:coreProperties>
</file>