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20730" windowHeight="77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<sst xmlns="http://schemas.openxmlformats.org/spreadsheetml/2006/main" count="43" uniqueCount="42">
  <si>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</si>
  <si>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</si>
  <si>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</si>
  <si>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</si>
  <si>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</si>
  <si>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</si>
  <si>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</si>
  <si>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</si>
  <si>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</si>
  <si>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</si>
  <si>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</si>
  <si>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</si>
  <si>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</si>
  <si>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</si>
  <si>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</si>
  <si>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</si>
  <si>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</si>
  <si>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</si>
  <si>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</si>
  <si>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</si>
  <si>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</si>
  <si>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</si>
  <si>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</si>
  <si>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</si>
  <si>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</si>
  <si>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</si>
  <si>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</si>
  <si>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</si>
  <si>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пш/ржан</t>
  </si>
  <si>
    <t>борщ с мясом и сметаной</t>
  </si>
  <si>
    <t>кукуруза консерв</t>
  </si>
  <si>
    <t>Хлеб пшеничный</t>
  </si>
  <si>
    <t>хле ржаной</t>
  </si>
  <si>
    <t>напиток  витам</t>
  </si>
  <si>
    <t>гуляш</t>
  </si>
  <si>
    <t>макароны  отварные</t>
  </si>
  <si>
    <t>напиток витам</t>
  </si>
  <si>
    <t>119/120</t>
  </si>
  <si>
    <t>МБОУ СОШ 11</t>
  </si>
  <si>
    <t>фрукты в ассортименте</t>
  </si>
  <si>
    <t>картофель запеченый с сыром</t>
  </si>
  <si>
    <t>мясо тушеное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</si>
</sst>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7" fontId="1" fillId="0" borderId="1" xfId="0" applyNumberFormat="1" applyFont="1" applyBorder="1" applyAlignment="1" applyProtection="1">
      <alignment horizontal="center"/>
      <protection locked="0"/>
    </xf>
    <xf numFmtId="17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38</v>
      </c>
      <c r="C1" s="32"/>
      <c r="D1" s="33"/>
      <c r="E1" t="s">
        <v>22</v>
      </c>
      <c r="F1" s="16"/>
      <c r="I1" t="s">
        <v>1</v>
      </c>
      <c r="J1" s="15">
        <v>44964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>
        <v>133</v>
      </c>
      <c r="D4" s="24" t="s">
        <v>30</v>
      </c>
      <c r="E4" s="25">
        <v>60</v>
      </c>
      <c r="F4" s="26">
        <v>10.59</v>
      </c>
      <c r="G4" s="27">
        <v>40.799999999999997</v>
      </c>
      <c r="H4" s="27">
        <v>1.32</v>
      </c>
      <c r="I4" s="27">
        <v>0.24</v>
      </c>
      <c r="J4" s="27">
        <v>8.82</v>
      </c>
    </row>
    <row r="5" spans="1:10">
      <c r="A5" s="5"/>
      <c r="B5" s="1" t="s">
        <v>12</v>
      </c>
      <c r="C5" s="27">
        <v>88</v>
      </c>
      <c r="D5" s="24" t="s">
        <v>41</v>
      </c>
      <c r="E5" s="25">
        <v>90</v>
      </c>
      <c r="F5" s="26">
        <v>37.06</v>
      </c>
      <c r="G5" s="27">
        <v>232.8</v>
      </c>
      <c r="H5" s="27">
        <v>18</v>
      </c>
      <c r="I5" s="27">
        <v>16.5</v>
      </c>
      <c r="J5" s="27">
        <v>2.89</v>
      </c>
    </row>
    <row r="6" spans="1:10">
      <c r="A6" s="5"/>
      <c r="B6" s="1" t="s">
        <v>23</v>
      </c>
      <c r="C6" s="27">
        <v>50</v>
      </c>
      <c r="D6" s="24" t="s">
        <v>40</v>
      </c>
      <c r="E6" s="25">
        <v>150</v>
      </c>
      <c r="F6" s="29">
        <v>11.65</v>
      </c>
      <c r="G6" s="27">
        <v>173.1</v>
      </c>
      <c r="H6" s="27">
        <v>3.3</v>
      </c>
      <c r="I6" s="27">
        <v>7.8</v>
      </c>
      <c r="J6" s="27">
        <v>22.35</v>
      </c>
    </row>
    <row r="7" spans="1:10">
      <c r="A7" s="5"/>
      <c r="B7" s="2"/>
      <c r="C7" s="27">
        <v>119</v>
      </c>
      <c r="D7" s="24" t="s">
        <v>31</v>
      </c>
      <c r="E7" s="25">
        <v>25</v>
      </c>
      <c r="F7" s="26">
        <v>1.56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>
        <v>120</v>
      </c>
      <c r="D8" s="24" t="s">
        <v>32</v>
      </c>
      <c r="E8" s="25">
        <v>25</v>
      </c>
      <c r="F8" s="26">
        <v>1.1599999999999999</v>
      </c>
      <c r="G8" s="27">
        <v>36.26</v>
      </c>
      <c r="H8" s="27">
        <v>1.1399999999999999</v>
      </c>
      <c r="I8" s="27">
        <v>0.22</v>
      </c>
      <c r="J8" s="27">
        <v>7.44</v>
      </c>
    </row>
    <row r="9" spans="1:10">
      <c r="A9" s="3" t="s">
        <v>13</v>
      </c>
      <c r="B9" s="9" t="s">
        <v>20</v>
      </c>
      <c r="C9" s="27">
        <v>104</v>
      </c>
      <c r="D9" s="24" t="s">
        <v>33</v>
      </c>
      <c r="E9" s="25">
        <v>200</v>
      </c>
      <c r="F9" s="26">
        <v>8.2799999999999994</v>
      </c>
      <c r="G9" s="27">
        <v>58.4</v>
      </c>
      <c r="H9" s="27">
        <v>0</v>
      </c>
      <c r="I9" s="27">
        <v>0</v>
      </c>
      <c r="J9" s="27">
        <v>14.4</v>
      </c>
    </row>
    <row r="10" spans="1:10">
      <c r="A10" s="5"/>
      <c r="B10" s="2"/>
      <c r="C10" s="2"/>
      <c r="D10" s="24" t="s">
        <v>27</v>
      </c>
      <c r="E10" s="25">
        <v>550</v>
      </c>
      <c r="F10" s="26">
        <f>SUM(F4:F9)</f>
        <v>70.3</v>
      </c>
      <c r="G10" s="26">
        <f t="shared" ref="G10" si="0">SUM(G4:G9)</f>
        <v>589.36</v>
      </c>
      <c r="H10" s="26">
        <f t="shared" ref="H10:J10" si="1">SUM(H4:H9)</f>
        <v>25.16</v>
      </c>
      <c r="I10" s="26">
        <f t="shared" si="1"/>
        <v>24.9</v>
      </c>
      <c r="J10" s="26">
        <f t="shared" si="1"/>
        <v>64.7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24</v>
      </c>
      <c r="D12" s="24" t="s">
        <v>39</v>
      </c>
      <c r="E12" s="25">
        <v>150</v>
      </c>
      <c r="F12" s="28">
        <v>23.25</v>
      </c>
      <c r="G12" s="27">
        <v>69</v>
      </c>
      <c r="H12" s="27">
        <v>0.6</v>
      </c>
      <c r="I12" s="27">
        <v>0</v>
      </c>
      <c r="J12" s="27">
        <v>16.95</v>
      </c>
    </row>
    <row r="13" spans="1:10">
      <c r="A13" s="5"/>
      <c r="B13" s="1" t="s">
        <v>16</v>
      </c>
      <c r="C13" s="27">
        <v>31</v>
      </c>
      <c r="D13" s="24" t="s">
        <v>29</v>
      </c>
      <c r="E13" s="25">
        <v>200</v>
      </c>
      <c r="F13" s="28">
        <v>15.83</v>
      </c>
      <c r="G13" s="27">
        <v>138.04</v>
      </c>
      <c r="H13" s="27">
        <v>5.74</v>
      </c>
      <c r="I13" s="27">
        <v>8.7799999999999994</v>
      </c>
      <c r="J13" s="27">
        <v>8.74</v>
      </c>
    </row>
    <row r="14" spans="1:10">
      <c r="A14" s="5"/>
      <c r="B14" s="1" t="s">
        <v>17</v>
      </c>
      <c r="C14" s="27">
        <v>89</v>
      </c>
      <c r="D14" s="24" t="s">
        <v>34</v>
      </c>
      <c r="E14" s="25">
        <v>90</v>
      </c>
      <c r="F14" s="28">
        <v>34.25</v>
      </c>
      <c r="G14" s="27">
        <v>240.97</v>
      </c>
      <c r="H14" s="27">
        <v>18.13</v>
      </c>
      <c r="I14" s="27">
        <v>17.05</v>
      </c>
      <c r="J14" s="27">
        <v>3.69</v>
      </c>
    </row>
    <row r="15" spans="1:10">
      <c r="A15" s="5"/>
      <c r="B15" s="1" t="s">
        <v>18</v>
      </c>
      <c r="C15" s="27">
        <v>65</v>
      </c>
      <c r="D15" s="24" t="s">
        <v>35</v>
      </c>
      <c r="E15" s="25">
        <v>150</v>
      </c>
      <c r="F15" s="28">
        <v>7.1</v>
      </c>
      <c r="G15" s="27">
        <v>223.65</v>
      </c>
      <c r="H15" s="27">
        <v>6.45</v>
      </c>
      <c r="I15" s="27">
        <v>4.05</v>
      </c>
      <c r="J15" s="27">
        <v>40.200000000000003</v>
      </c>
    </row>
    <row r="16" spans="1:10">
      <c r="A16" s="5"/>
      <c r="B16" s="1" t="s">
        <v>19</v>
      </c>
      <c r="C16" s="27" t="s">
        <v>37</v>
      </c>
      <c r="D16" s="24" t="s">
        <v>28</v>
      </c>
      <c r="E16" s="25">
        <v>50</v>
      </c>
      <c r="F16" s="30">
        <v>3.71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104</v>
      </c>
      <c r="D17" s="24" t="s">
        <v>36</v>
      </c>
      <c r="E17" s="25">
        <v>200</v>
      </c>
      <c r="F17" s="28">
        <v>8.2799999999999994</v>
      </c>
      <c r="G17" s="27">
        <v>76.8</v>
      </c>
      <c r="H17" s="27">
        <v>0</v>
      </c>
      <c r="I17" s="27">
        <v>0</v>
      </c>
      <c r="J17" s="27">
        <v>19.2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840</v>
      </c>
      <c r="F18" s="25">
        <f t="shared" ref="F18:G18" si="2">F17+F16+F15+F14+F13+F12</f>
        <v>92.42</v>
      </c>
      <c r="G18" s="25">
        <f t="shared" si="2"/>
        <v>832.72</v>
      </c>
      <c r="H18" s="25">
        <f t="shared" ref="H18:J18" si="3">H17+H16+H15+H14+H13+H12</f>
        <v>33.46</v>
      </c>
      <c r="I18" s="25">
        <f t="shared" si="3"/>
        <v>30.240000000000002</v>
      </c>
      <c r="J18" s="25">
        <f t="shared" si="3"/>
        <v>105.02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2023-02-03T06:55:20Z</dcterms:modified>
</cp:coreProperties>
</file>