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4 четверть\3 неделя весна\"/>
    </mc:Choice>
  </mc:AlternateContent>
  <bookViews>
    <workbookView xWindow="0" yWindow="720" windowWidth="2073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F18" i="1"/>
  <c r="E18" i="1"/>
  <c r="G10" i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<sst xmlns="http://schemas.openxmlformats.org/spreadsheetml/2006/main" count="43" uniqueCount="42">
  <si>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</si>
  <si>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</si>
  <si>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</si>
  <si>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</si>
  <si>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</si>
  <si>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</si>
  <si>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</si>
  <si>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</si>
  <si>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</si>
  <si>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</si>
  <si>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</si>
  <si>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</si>
  <si>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</si>
  <si>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</si>
  <si>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</si>
  <si>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</si>
  <si>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</si>
  <si>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</si>
  <si>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</si>
  <si>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</si>
  <si>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</si>
  <si>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</si>
  <si>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</si>
  <si>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</si>
  <si>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</si>
  <si>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</si>
  <si>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</si>
  <si>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 отвар с сыром и маслом</t>
  </si>
  <si>
    <t>фрукт - яблоко</t>
  </si>
  <si>
    <t>хлеб пшен</t>
  </si>
  <si>
    <t>хлеб рж</t>
  </si>
  <si>
    <t>чай  с/с</t>
  </si>
  <si>
    <t>фруктовый  десерт</t>
  </si>
  <si>
    <t>Итого за прием пищи:</t>
  </si>
  <si>
    <t>икра  кабачковая</t>
  </si>
  <si>
    <t>рассольник с мясом и сметаной</t>
  </si>
  <si>
    <t>филе птицы туш  в томатном соусе</t>
  </si>
  <si>
    <t>каша гречневая рассыпч с маслом</t>
  </si>
  <si>
    <t>Хлеб пш/ржан</t>
  </si>
  <si>
    <t>компот  из с/ф</t>
  </si>
  <si>
    <t>119/120</t>
  </si>
  <si>
    <t>МБОУ СОШ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</si>
</sst>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41</v>
      </c>
      <c r="C1" s="26"/>
      <c r="D1" s="27"/>
      <c r="E1" t="s">
        <v>22</v>
      </c>
      <c r="F1" s="16"/>
      <c r="I1" t="s">
        <v>1</v>
      </c>
      <c r="J1" s="15">
        <v>45425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>
        <v>125</v>
      </c>
      <c r="D4" s="20" t="s">
        <v>27</v>
      </c>
      <c r="E4" s="21">
        <v>150</v>
      </c>
      <c r="F4" s="22">
        <v>9.6300000000000008</v>
      </c>
      <c r="G4" s="23">
        <v>243.85</v>
      </c>
      <c r="H4" s="23">
        <v>7.85</v>
      </c>
      <c r="I4" s="23">
        <v>5.23</v>
      </c>
      <c r="J4" s="23">
        <v>41.29</v>
      </c>
    </row>
    <row r="5" spans="1:10" x14ac:dyDescent="0.3">
      <c r="A5" s="5"/>
      <c r="B5" s="1" t="s">
        <v>12</v>
      </c>
      <c r="C5" s="23">
        <v>25</v>
      </c>
      <c r="D5" s="20" t="s">
        <v>28</v>
      </c>
      <c r="E5" s="21">
        <v>150</v>
      </c>
      <c r="F5" s="22">
        <v>22.5</v>
      </c>
      <c r="G5" s="23">
        <v>70.5</v>
      </c>
      <c r="H5" s="23">
        <v>0.6</v>
      </c>
      <c r="I5" s="23">
        <v>0.45</v>
      </c>
      <c r="J5" s="23">
        <v>5.45</v>
      </c>
    </row>
    <row r="6" spans="1:10" x14ac:dyDescent="0.3">
      <c r="A6" s="5"/>
      <c r="B6" s="1" t="s">
        <v>23</v>
      </c>
      <c r="C6" s="23">
        <v>119</v>
      </c>
      <c r="D6" s="20" t="s">
        <v>29</v>
      </c>
      <c r="E6" s="21">
        <v>25</v>
      </c>
      <c r="F6" s="22">
        <v>1.4</v>
      </c>
      <c r="G6" s="23">
        <v>58.75</v>
      </c>
      <c r="H6" s="23">
        <v>1.9</v>
      </c>
      <c r="I6" s="23">
        <v>0.2</v>
      </c>
      <c r="J6" s="23">
        <v>12.3</v>
      </c>
    </row>
    <row r="7" spans="1:10" x14ac:dyDescent="0.3">
      <c r="A7" s="5"/>
      <c r="B7" s="2"/>
      <c r="C7" s="23">
        <v>120</v>
      </c>
      <c r="D7" s="20" t="s">
        <v>30</v>
      </c>
      <c r="E7" s="21">
        <v>25</v>
      </c>
      <c r="F7" s="22">
        <v>0</v>
      </c>
      <c r="G7" s="23">
        <v>47</v>
      </c>
      <c r="H7" s="23">
        <v>1.52</v>
      </c>
      <c r="I7" s="23">
        <v>0.16</v>
      </c>
      <c r="J7" s="23">
        <v>9.84</v>
      </c>
    </row>
    <row r="8" spans="1:10" ht="15" thickBot="1" x14ac:dyDescent="0.35">
      <c r="A8" s="6"/>
      <c r="B8" s="7"/>
      <c r="C8" s="23">
        <v>114</v>
      </c>
      <c r="D8" s="20" t="s">
        <v>31</v>
      </c>
      <c r="E8" s="21">
        <v>200</v>
      </c>
      <c r="F8" s="22">
        <v>1.46</v>
      </c>
      <c r="G8" s="23">
        <v>28.73</v>
      </c>
      <c r="H8" s="23">
        <v>0</v>
      </c>
      <c r="I8" s="23">
        <v>0</v>
      </c>
      <c r="J8" s="23">
        <v>7.27</v>
      </c>
    </row>
    <row r="9" spans="1:10" x14ac:dyDescent="0.3">
      <c r="A9" s="3" t="s">
        <v>13</v>
      </c>
      <c r="B9" s="9" t="s">
        <v>20</v>
      </c>
      <c r="C9" s="23"/>
      <c r="D9" s="20" t="s">
        <v>32</v>
      </c>
      <c r="E9" s="21">
        <v>90</v>
      </c>
      <c r="F9" s="22">
        <v>43.3</v>
      </c>
      <c r="G9" s="23">
        <v>60</v>
      </c>
      <c r="H9" s="23">
        <v>0</v>
      </c>
      <c r="I9" s="23">
        <v>0</v>
      </c>
      <c r="J9" s="23">
        <v>15</v>
      </c>
    </row>
    <row r="10" spans="1:10" x14ac:dyDescent="0.3">
      <c r="A10" s="5"/>
      <c r="B10" s="2"/>
      <c r="C10" s="23"/>
      <c r="D10" s="20" t="s">
        <v>33</v>
      </c>
      <c r="E10" s="21">
        <f>E9+E8+E7+E6+E5+E4</f>
        <v>640</v>
      </c>
      <c r="F10" s="22">
        <f>F9+F8+F6+F5+F4</f>
        <v>78.289999999999992</v>
      </c>
      <c r="G10" s="22">
        <f t="shared" ref="G10" si="0">G9+G8+G6+G5+G4</f>
        <v>461.83000000000004</v>
      </c>
      <c r="H10" s="22">
        <f t="shared" ref="H10:J10" si="1">H9+H8+H6+H5+H4</f>
        <v>10.35</v>
      </c>
      <c r="I10" s="22">
        <f t="shared" si="1"/>
        <v>5.8800000000000008</v>
      </c>
      <c r="J10" s="22">
        <f t="shared" si="1"/>
        <v>81.31</v>
      </c>
    </row>
    <row r="11" spans="1:10" ht="15" thickBot="1" x14ac:dyDescent="0.35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 x14ac:dyDescent="0.3">
      <c r="A12" s="5" t="s">
        <v>14</v>
      </c>
      <c r="B12" s="8" t="s">
        <v>15</v>
      </c>
      <c r="C12" s="23">
        <v>135</v>
      </c>
      <c r="D12" s="20" t="s">
        <v>34</v>
      </c>
      <c r="E12" s="21">
        <v>30</v>
      </c>
      <c r="F12" s="24">
        <v>4.32</v>
      </c>
      <c r="G12" s="23">
        <v>73.2</v>
      </c>
      <c r="H12" s="23">
        <v>1.02</v>
      </c>
      <c r="I12" s="23">
        <v>5.4</v>
      </c>
      <c r="J12" s="23">
        <v>5.16</v>
      </c>
    </row>
    <row r="13" spans="1:10" x14ac:dyDescent="0.3">
      <c r="A13" s="5"/>
      <c r="B13" s="1" t="s">
        <v>16</v>
      </c>
      <c r="C13" s="23">
        <v>33</v>
      </c>
      <c r="D13" s="20" t="s">
        <v>35</v>
      </c>
      <c r="E13" s="21">
        <v>200</v>
      </c>
      <c r="F13" s="24">
        <v>18.77</v>
      </c>
      <c r="G13" s="23">
        <v>131.11000000000001</v>
      </c>
      <c r="H13" s="23">
        <v>6.2</v>
      </c>
      <c r="I13" s="23">
        <v>6.38</v>
      </c>
      <c r="J13" s="23">
        <v>12.02</v>
      </c>
    </row>
    <row r="14" spans="1:10" x14ac:dyDescent="0.3">
      <c r="A14" s="5"/>
      <c r="B14" s="1" t="s">
        <v>17</v>
      </c>
      <c r="C14" s="23">
        <v>80</v>
      </c>
      <c r="D14" s="20" t="s">
        <v>36</v>
      </c>
      <c r="E14" s="21">
        <v>90</v>
      </c>
      <c r="F14" s="24">
        <v>27.86</v>
      </c>
      <c r="G14" s="23">
        <v>191.87</v>
      </c>
      <c r="H14" s="23">
        <v>14.84</v>
      </c>
      <c r="I14" s="23">
        <v>12.69</v>
      </c>
      <c r="J14" s="23">
        <v>4.46</v>
      </c>
    </row>
    <row r="15" spans="1:10" x14ac:dyDescent="0.3">
      <c r="A15" s="5"/>
      <c r="B15" s="1" t="s">
        <v>18</v>
      </c>
      <c r="C15" s="23">
        <v>54</v>
      </c>
      <c r="D15" s="20" t="s">
        <v>37</v>
      </c>
      <c r="E15" s="21">
        <v>150</v>
      </c>
      <c r="F15" s="24">
        <v>7.41</v>
      </c>
      <c r="G15" s="23">
        <v>198.84</v>
      </c>
      <c r="H15" s="23">
        <v>7.26</v>
      </c>
      <c r="I15" s="23">
        <v>4.96</v>
      </c>
      <c r="J15" s="23">
        <v>31.76</v>
      </c>
    </row>
    <row r="16" spans="1:10" x14ac:dyDescent="0.3">
      <c r="A16" s="5"/>
      <c r="B16" s="1" t="s">
        <v>19</v>
      </c>
      <c r="C16" s="23" t="s">
        <v>40</v>
      </c>
      <c r="D16" s="20" t="s">
        <v>38</v>
      </c>
      <c r="E16" s="21">
        <v>50</v>
      </c>
      <c r="F16" s="24">
        <v>2.95</v>
      </c>
      <c r="G16" s="23">
        <v>17.88</v>
      </c>
      <c r="H16" s="23">
        <v>3.27</v>
      </c>
      <c r="I16" s="23">
        <v>2.84</v>
      </c>
      <c r="J16" s="23">
        <v>0.4</v>
      </c>
    </row>
    <row r="17" spans="1:10" x14ac:dyDescent="0.3">
      <c r="A17" s="5"/>
      <c r="B17" s="1" t="s">
        <v>24</v>
      </c>
      <c r="C17" s="23">
        <v>980.6</v>
      </c>
      <c r="D17" s="20" t="s">
        <v>39</v>
      </c>
      <c r="E17" s="21">
        <v>200</v>
      </c>
      <c r="F17" s="24">
        <v>4.05</v>
      </c>
      <c r="G17" s="23">
        <v>59.48</v>
      </c>
      <c r="H17" s="23">
        <v>0.37</v>
      </c>
      <c r="I17" s="23">
        <v>0</v>
      </c>
      <c r="J17" s="23">
        <v>14.85</v>
      </c>
    </row>
    <row r="18" spans="1:10" x14ac:dyDescent="0.3">
      <c r="A18" s="5"/>
      <c r="B18" s="1" t="s">
        <v>21</v>
      </c>
      <c r="C18" s="23"/>
      <c r="D18" s="20" t="s">
        <v>33</v>
      </c>
      <c r="E18" s="21">
        <f>E17+E16+E15+E14+E13+E12</f>
        <v>720</v>
      </c>
      <c r="F18" s="21">
        <f t="shared" ref="F18:G18" si="2">F17+F16+F15+F14+F13+F12</f>
        <v>65.359999999999985</v>
      </c>
      <c r="G18" s="21">
        <f t="shared" si="2"/>
        <v>672.38000000000011</v>
      </c>
      <c r="H18" s="21">
        <f t="shared" ref="H18:J18" si="3">H17+H16+H15+H14+H13+H12</f>
        <v>32.96</v>
      </c>
      <c r="I18" s="21">
        <f t="shared" si="3"/>
        <v>32.269999999999996</v>
      </c>
      <c r="J18" s="21">
        <f t="shared" si="3"/>
        <v>68.650000000000006</v>
      </c>
    </row>
    <row r="19" spans="1:10" x14ac:dyDescent="0.3">
      <c r="A19" s="5"/>
      <c r="B19" s="18"/>
      <c r="C19" s="18"/>
      <c r="D19" s="20"/>
      <c r="E19" s="21"/>
      <c r="F19" s="21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2024-05-12T10:28:21Z</dcterms:modified>
</cp:coreProperties>
</file>