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2 четверть\4 неделяя\"/>
    </mc:Choice>
  </mc:AlternateContent>
  <bookViews>
    <workbookView xWindow="0" yWindow="480" windowWidth="20736" windowHeight="76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9" i="1"/>
  <c r="J19" i="1"/>
  <c r="I19" i="1"/>
  <c r="H19" i="1"/>
  <c r="F19" i="1"/>
  <c r="E19" i="1"/>
  <c r="G11" i="1"/>
  <c r="J11" i="1"/>
  <c r="I11" i="1"/>
  <c r="H11" i="1"/>
  <c r="E11" i="1"/>
</calcChain>
</file>

<file path=xl/comments1.xml><?xml version="1.0" encoding="utf-8"?>
<comments xmlns="http://schemas.openxmlformats.org/spreadsheetml/2006/main">
  <authors>
    <author>User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<sst xmlns="http://schemas.openxmlformats.org/spreadsheetml/2006/main" count="45" uniqueCount="43">
  <si>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</si>
  <si>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</si>
  <si>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</si>
  <si>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</si>
  <si>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</si>
  <si>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</si>
  <si>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</si>
  <si>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</si>
  <si>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</si>
  <si>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</si>
  <si>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</si>
  <si>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</si>
  <si>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</si>
  <si>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</si>
  <si>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</si>
  <si>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</si>
  <si>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</si>
  <si>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</si>
  <si>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</si>
  <si>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</si>
  <si>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</si>
  <si>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</si>
  <si>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</si>
  <si>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</si>
  <si>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</si>
  <si>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</si>
  <si>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</si>
  <si>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</si>
  <si>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рис отварной с маслом</t>
  </si>
  <si>
    <t>Хлеб пш</t>
  </si>
  <si>
    <t>хлеб ржан</t>
  </si>
  <si>
    <t>кисель  витамин</t>
  </si>
  <si>
    <t>этик</t>
  </si>
  <si>
    <t>Хлеб пшен/ ржан</t>
  </si>
  <si>
    <t>компот  из сухофруктов</t>
  </si>
  <si>
    <t>120/119</t>
  </si>
  <si>
    <t>МБОУ СОШ 11</t>
  </si>
  <si>
    <t>бефстрогонов</t>
  </si>
  <si>
    <t>сыр порциями</t>
  </si>
  <si>
    <t>фрукты в ассортименте</t>
  </si>
  <si>
    <t>суп томатный с курицей и фасолью</t>
  </si>
  <si>
    <t>гуляш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</si>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</sst>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22</v>
      </c>
      <c r="F1" s="16"/>
      <c r="I1" t="s">
        <v>1</v>
      </c>
      <c r="J1" s="15">
        <v>45622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2"/>
      <c r="B4" s="11" t="s">
        <v>20</v>
      </c>
      <c r="C4" s="33"/>
      <c r="D4" s="35" t="s">
        <v>39</v>
      </c>
      <c r="E4" s="33">
        <v>250</v>
      </c>
      <c r="F4" s="33">
        <v>40</v>
      </c>
      <c r="G4" s="33"/>
      <c r="H4" s="33"/>
      <c r="I4" s="33"/>
      <c r="J4" s="34"/>
    </row>
    <row r="5" spans="1:10" x14ac:dyDescent="0.3">
      <c r="A5" s="3" t="s">
        <v>10</v>
      </c>
      <c r="B5" s="4" t="s">
        <v>11</v>
      </c>
      <c r="C5" s="27" t="s">
        <v>32</v>
      </c>
      <c r="D5" s="24" t="s">
        <v>38</v>
      </c>
      <c r="E5" s="25">
        <v>20</v>
      </c>
      <c r="F5" s="26">
        <v>15.6</v>
      </c>
      <c r="G5" s="27">
        <v>49.98</v>
      </c>
      <c r="H5" s="27">
        <v>1.7</v>
      </c>
      <c r="I5" s="27">
        <v>4.42</v>
      </c>
      <c r="J5" s="27">
        <v>0.85</v>
      </c>
    </row>
    <row r="6" spans="1:10" x14ac:dyDescent="0.3">
      <c r="A6" s="5"/>
      <c r="B6" s="1" t="s">
        <v>12</v>
      </c>
      <c r="C6" s="27">
        <v>152</v>
      </c>
      <c r="D6" s="24" t="s">
        <v>37</v>
      </c>
      <c r="E6" s="25">
        <v>90</v>
      </c>
      <c r="F6" s="26">
        <v>65.36</v>
      </c>
      <c r="G6" s="27">
        <v>235.78</v>
      </c>
      <c r="H6" s="27">
        <v>17.25</v>
      </c>
      <c r="I6" s="27">
        <v>14.98</v>
      </c>
      <c r="J6" s="27">
        <v>7.87</v>
      </c>
    </row>
    <row r="7" spans="1:10" x14ac:dyDescent="0.3">
      <c r="A7" s="5"/>
      <c r="B7" s="1" t="s">
        <v>23</v>
      </c>
      <c r="C7" s="27">
        <v>53</v>
      </c>
      <c r="D7" s="24" t="s">
        <v>28</v>
      </c>
      <c r="E7" s="25">
        <v>150</v>
      </c>
      <c r="F7" s="26">
        <v>11.2</v>
      </c>
      <c r="G7" s="27">
        <v>186.45</v>
      </c>
      <c r="H7" s="27">
        <v>3.3</v>
      </c>
      <c r="I7" s="27">
        <v>4.95</v>
      </c>
      <c r="J7" s="27">
        <v>32.25</v>
      </c>
    </row>
    <row r="8" spans="1:10" x14ac:dyDescent="0.3">
      <c r="A8" s="5"/>
      <c r="B8" s="2"/>
      <c r="C8" s="27">
        <v>119</v>
      </c>
      <c r="D8" s="24" t="s">
        <v>29</v>
      </c>
      <c r="E8" s="25">
        <v>25</v>
      </c>
      <c r="F8" s="26">
        <v>2.12</v>
      </c>
      <c r="G8" s="27">
        <v>48</v>
      </c>
      <c r="H8" s="27">
        <v>1.4</v>
      </c>
      <c r="I8" s="27">
        <v>0.14000000000000001</v>
      </c>
      <c r="J8" s="27">
        <v>8.8000000000000007</v>
      </c>
    </row>
    <row r="9" spans="1:10" ht="15" thickBot="1" x14ac:dyDescent="0.35">
      <c r="A9" s="6"/>
      <c r="B9" s="7"/>
      <c r="C9" s="27">
        <v>120</v>
      </c>
      <c r="D9" s="24" t="s">
        <v>30</v>
      </c>
      <c r="E9" s="25">
        <v>25</v>
      </c>
      <c r="F9" s="26">
        <v>1.72</v>
      </c>
      <c r="G9" s="27">
        <v>54.39</v>
      </c>
      <c r="H9" s="27">
        <v>1.71</v>
      </c>
      <c r="I9" s="27">
        <v>0.33</v>
      </c>
      <c r="J9" s="27">
        <v>11.15</v>
      </c>
    </row>
    <row r="10" spans="1:10" x14ac:dyDescent="0.3">
      <c r="A10" s="3" t="s">
        <v>13</v>
      </c>
      <c r="B10" s="9" t="s">
        <v>20</v>
      </c>
      <c r="C10" s="27">
        <v>95</v>
      </c>
      <c r="D10" s="24" t="s">
        <v>31</v>
      </c>
      <c r="E10" s="25">
        <v>200</v>
      </c>
      <c r="F10" s="26">
        <v>10.5</v>
      </c>
      <c r="G10" s="27">
        <v>80.400000000000006</v>
      </c>
      <c r="H10" s="27">
        <v>0</v>
      </c>
      <c r="I10" s="27">
        <v>0</v>
      </c>
      <c r="J10" s="27">
        <v>20</v>
      </c>
    </row>
    <row r="11" spans="1:10" x14ac:dyDescent="0.3">
      <c r="A11" s="5"/>
      <c r="B11" s="2"/>
      <c r="C11" s="2"/>
      <c r="D11" s="24" t="s">
        <v>27</v>
      </c>
      <c r="E11" s="25">
        <f>E10+E9+E8+E7+E6+E5</f>
        <v>510</v>
      </c>
      <c r="F11" s="25">
        <f>F10+F9+F8+F7+F6+F5+F4</f>
        <v>146.5</v>
      </c>
      <c r="G11" s="25">
        <f>G10+G9+G8+G7+G6+G5</f>
        <v>655</v>
      </c>
      <c r="H11" s="25">
        <f>H10+H9+H8+H7+H6+H5</f>
        <v>25.36</v>
      </c>
      <c r="I11" s="25">
        <f>I10+I9+I8+I7+I6+I5</f>
        <v>24.82</v>
      </c>
      <c r="J11" s="25">
        <f>J10+J9+J8+J7+J6+J5</f>
        <v>80.92</v>
      </c>
    </row>
    <row r="12" spans="1:10" ht="15" thickBot="1" x14ac:dyDescent="0.35">
      <c r="A12" s="6"/>
      <c r="B12" s="7"/>
      <c r="C12" s="7"/>
      <c r="D12" s="22"/>
      <c r="E12" s="13"/>
      <c r="F12" s="17"/>
      <c r="G12" s="13"/>
      <c r="H12" s="13"/>
      <c r="I12" s="13"/>
      <c r="J12" s="14"/>
    </row>
    <row r="13" spans="1:10" x14ac:dyDescent="0.3">
      <c r="A13" s="5" t="s">
        <v>14</v>
      </c>
      <c r="B13" s="8" t="s">
        <v>15</v>
      </c>
      <c r="C13" s="27">
        <v>235</v>
      </c>
      <c r="D13" s="24"/>
      <c r="E13" s="25">
        <v>30</v>
      </c>
      <c r="F13" s="28">
        <v>5.16</v>
      </c>
      <c r="G13" s="27">
        <v>88.8</v>
      </c>
      <c r="H13" s="27">
        <v>1.02</v>
      </c>
      <c r="I13" s="27">
        <v>7.96</v>
      </c>
      <c r="J13" s="27">
        <v>3.06</v>
      </c>
    </row>
    <row r="14" spans="1:10" x14ac:dyDescent="0.3">
      <c r="A14" s="5"/>
      <c r="B14" s="1" t="s">
        <v>16</v>
      </c>
      <c r="C14" s="27">
        <v>37</v>
      </c>
      <c r="D14" s="24" t="s">
        <v>40</v>
      </c>
      <c r="E14" s="25">
        <v>250</v>
      </c>
      <c r="F14" s="28">
        <v>23.63</v>
      </c>
      <c r="G14" s="27">
        <v>115.6</v>
      </c>
      <c r="H14" s="27">
        <v>6</v>
      </c>
      <c r="I14" s="27">
        <v>5.4</v>
      </c>
      <c r="J14" s="27">
        <v>10.8</v>
      </c>
    </row>
    <row r="15" spans="1:10" x14ac:dyDescent="0.3">
      <c r="A15" s="5"/>
      <c r="B15" s="1" t="s">
        <v>17</v>
      </c>
      <c r="C15" s="27">
        <v>276</v>
      </c>
      <c r="D15" s="24" t="s">
        <v>41</v>
      </c>
      <c r="E15" s="25">
        <v>90</v>
      </c>
      <c r="F15" s="28">
        <v>64.319999999999993</v>
      </c>
      <c r="G15" s="27">
        <v>214.33</v>
      </c>
      <c r="H15" s="27">
        <v>18.399999999999999</v>
      </c>
      <c r="I15" s="27">
        <v>11.32</v>
      </c>
      <c r="J15" s="27">
        <v>9.43</v>
      </c>
    </row>
    <row r="16" spans="1:10" x14ac:dyDescent="0.3">
      <c r="A16" s="5"/>
      <c r="B16" s="1" t="s">
        <v>18</v>
      </c>
      <c r="C16" s="27">
        <v>50</v>
      </c>
      <c r="D16" s="24" t="s">
        <v>42</v>
      </c>
      <c r="E16" s="25">
        <v>150</v>
      </c>
      <c r="F16" s="28">
        <v>8.6</v>
      </c>
      <c r="G16" s="27">
        <v>173.1</v>
      </c>
      <c r="H16" s="27">
        <v>3.3</v>
      </c>
      <c r="I16" s="27">
        <v>7.8</v>
      </c>
      <c r="J16" s="27">
        <v>22.35</v>
      </c>
    </row>
    <row r="17" spans="1:10" x14ac:dyDescent="0.3">
      <c r="A17" s="5"/>
      <c r="B17" s="1" t="s">
        <v>19</v>
      </c>
      <c r="C17" s="27" t="s">
        <v>35</v>
      </c>
      <c r="D17" s="24" t="s">
        <v>33</v>
      </c>
      <c r="E17" s="25">
        <v>50</v>
      </c>
      <c r="F17" s="28">
        <v>3.85</v>
      </c>
      <c r="G17" s="27">
        <v>84.26</v>
      </c>
      <c r="H17" s="27">
        <v>2.54</v>
      </c>
      <c r="I17" s="27">
        <v>0.36</v>
      </c>
      <c r="J17" s="27">
        <v>16.239999999999998</v>
      </c>
    </row>
    <row r="18" spans="1:10" x14ac:dyDescent="0.3">
      <c r="A18" s="5"/>
      <c r="B18" s="1" t="s">
        <v>24</v>
      </c>
      <c r="C18" s="27">
        <v>216</v>
      </c>
      <c r="D18" s="24" t="s">
        <v>34</v>
      </c>
      <c r="E18" s="25">
        <v>200</v>
      </c>
      <c r="F18" s="28">
        <v>3.65</v>
      </c>
      <c r="G18" s="27">
        <v>62</v>
      </c>
      <c r="H18" s="27">
        <v>0.26</v>
      </c>
      <c r="I18" s="27">
        <v>0</v>
      </c>
      <c r="J18" s="27">
        <v>15.46</v>
      </c>
    </row>
    <row r="19" spans="1:10" x14ac:dyDescent="0.3">
      <c r="A19" s="5"/>
      <c r="B19" s="1" t="s">
        <v>21</v>
      </c>
      <c r="C19" s="2"/>
      <c r="D19" s="24" t="s">
        <v>27</v>
      </c>
      <c r="E19" s="25">
        <f>E18+E17+E16+E15+E14+E13</f>
        <v>770</v>
      </c>
      <c r="F19" s="25">
        <f t="shared" ref="F19:G19" si="0">F18+F17+F16+F15+F14+F13</f>
        <v>109.20999999999998</v>
      </c>
      <c r="G19" s="25">
        <f t="shared" si="0"/>
        <v>738.09</v>
      </c>
      <c r="H19" s="25">
        <f t="shared" ref="H19:J19" si="1">H18+H17+H16+H15+H14+H13</f>
        <v>31.52</v>
      </c>
      <c r="I19" s="25">
        <f t="shared" si="1"/>
        <v>32.840000000000003</v>
      </c>
      <c r="J19" s="25">
        <f t="shared" si="1"/>
        <v>77.34</v>
      </c>
    </row>
    <row r="20" spans="1:10" x14ac:dyDescent="0.3">
      <c r="A20" s="5"/>
      <c r="B20" s="18"/>
      <c r="C20" s="18"/>
      <c r="D20" s="23"/>
      <c r="E20" s="19"/>
      <c r="F20" s="20"/>
      <c r="G20" s="19"/>
      <c r="H20" s="19"/>
      <c r="I20" s="19"/>
      <c r="J20" s="21"/>
    </row>
    <row r="21" spans="1:10" ht="15" thickBot="1" x14ac:dyDescent="0.35">
      <c r="A21" s="6"/>
      <c r="B21" s="7"/>
      <c r="C21" s="7"/>
      <c r="D21" s="22"/>
      <c r="E21" s="13"/>
      <c r="F21" s="17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2024-11-22T02:35:40Z</dcterms:modified>
</cp:coreProperties>
</file>