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2 четверть\4 неделяя\"/>
    </mc:Choice>
  </mc:AlternateContent>
  <bookViews>
    <workbookView xWindow="0" yWindow="480" windowWidth="20736" windowHeight="76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J21" i="1"/>
  <c r="I21" i="1"/>
  <c r="H21" i="1"/>
  <c r="E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<sst xmlns="http://schemas.openxmlformats.org/spreadsheetml/2006/main" count="46" uniqueCount="43">
  <si>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</si>
  <si>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</si>
  <si>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</si>
  <si>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</si>
  <si>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</si>
  <si>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</si>
  <si>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</si>
  <si>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</si>
  <si>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</si>
  <si>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</si>
  <si>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</si>
  <si>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</si>
  <si>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</si>
  <si>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</si>
  <si>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</si>
  <si>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</si>
  <si>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</si>
  <si>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</si>
  <si>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</si>
  <si>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</si>
  <si>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</si>
  <si>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</si>
  <si>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</si>
  <si>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</si>
  <si>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</si>
  <si>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</si>
  <si>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</si>
  <si>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</t>
  </si>
  <si>
    <t>Итого за прием пищи:</t>
  </si>
  <si>
    <t>Хлеб пш</t>
  </si>
  <si>
    <t>хлеб пшен</t>
  </si>
  <si>
    <t>сок фруктовый</t>
  </si>
  <si>
    <t>МБОУ СОШ 11</t>
  </si>
  <si>
    <t>чай  с сахаром</t>
  </si>
  <si>
    <t>фрукты в ассортименте</t>
  </si>
  <si>
    <t>омлет натуральный</t>
  </si>
  <si>
    <t>масло порциями</t>
  </si>
  <si>
    <t>сыр порциями</t>
  </si>
  <si>
    <t>суп куриный с булгуром и помидорами</t>
  </si>
  <si>
    <t>зраза мясная</t>
  </si>
  <si>
    <t>картофель отварной с маслом и зеленью</t>
  </si>
  <si>
    <t>фруктовый десерт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</si>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</sst>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32</v>
      </c>
      <c r="C1" s="30"/>
      <c r="D1" s="31"/>
      <c r="E1" t="s">
        <v>22</v>
      </c>
      <c r="F1" s="16"/>
      <c r="I1" t="s">
        <v>1</v>
      </c>
      <c r="J1" s="15">
        <v>45625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>
        <v>9</v>
      </c>
      <c r="D4" s="20" t="s">
        <v>34</v>
      </c>
      <c r="E4" s="21">
        <v>150</v>
      </c>
      <c r="F4" s="22">
        <v>46.8</v>
      </c>
      <c r="G4" s="23">
        <v>72.48</v>
      </c>
      <c r="H4" s="23">
        <v>1.26</v>
      </c>
      <c r="I4" s="23">
        <v>4.26</v>
      </c>
      <c r="J4" s="23">
        <v>7.26</v>
      </c>
    </row>
    <row r="5" spans="1:10" x14ac:dyDescent="0.3">
      <c r="A5" s="5"/>
      <c r="B5" s="1" t="s">
        <v>12</v>
      </c>
      <c r="C5" s="28">
        <v>89</v>
      </c>
      <c r="D5" s="25" t="s">
        <v>35</v>
      </c>
      <c r="E5" s="26">
        <v>150</v>
      </c>
      <c r="F5" s="27">
        <v>35.450000000000003</v>
      </c>
      <c r="G5" s="28">
        <v>240.95</v>
      </c>
      <c r="H5" s="28">
        <v>18.13</v>
      </c>
      <c r="I5" s="28">
        <v>17.05</v>
      </c>
      <c r="J5" s="28">
        <v>3.69</v>
      </c>
    </row>
    <row r="6" spans="1:10" x14ac:dyDescent="0.3">
      <c r="A6" s="5"/>
      <c r="B6" s="1"/>
      <c r="C6" s="28"/>
      <c r="D6" s="25" t="s">
        <v>37</v>
      </c>
      <c r="E6" s="26">
        <v>15</v>
      </c>
      <c r="F6" s="27">
        <v>13.81</v>
      </c>
      <c r="G6" s="28"/>
      <c r="H6" s="28"/>
      <c r="I6" s="28"/>
      <c r="J6" s="28"/>
    </row>
    <row r="7" spans="1:10" x14ac:dyDescent="0.3">
      <c r="A7" s="5"/>
      <c r="B7" s="1"/>
      <c r="C7" s="23"/>
      <c r="D7" s="20" t="s">
        <v>36</v>
      </c>
      <c r="E7" s="21">
        <v>10</v>
      </c>
      <c r="F7" s="22">
        <v>8.99</v>
      </c>
      <c r="G7" s="23"/>
      <c r="H7" s="23"/>
      <c r="I7" s="23"/>
      <c r="J7" s="23"/>
    </row>
    <row r="8" spans="1:10" x14ac:dyDescent="0.3">
      <c r="A8" s="5"/>
      <c r="B8" s="2" t="s">
        <v>23</v>
      </c>
      <c r="C8" s="23">
        <v>119</v>
      </c>
      <c r="D8" s="20" t="s">
        <v>27</v>
      </c>
      <c r="E8" s="21">
        <v>25</v>
      </c>
      <c r="F8" s="22">
        <v>1.45</v>
      </c>
      <c r="G8" s="23">
        <v>48</v>
      </c>
      <c r="H8" s="23">
        <v>1.4</v>
      </c>
      <c r="I8" s="23">
        <v>0.14000000000000001</v>
      </c>
      <c r="J8" s="23">
        <v>8.8000000000000007</v>
      </c>
    </row>
    <row r="9" spans="1:10" ht="15" thickBot="1" x14ac:dyDescent="0.35">
      <c r="A9" s="6"/>
      <c r="B9" s="7"/>
      <c r="C9" s="23">
        <v>120</v>
      </c>
      <c r="D9" s="20" t="s">
        <v>30</v>
      </c>
      <c r="E9" s="21">
        <v>25</v>
      </c>
      <c r="F9" s="22">
        <v>4.38</v>
      </c>
      <c r="G9" s="23">
        <v>54.39</v>
      </c>
      <c r="H9" s="23">
        <v>1.71</v>
      </c>
      <c r="I9" s="23">
        <v>0.33</v>
      </c>
      <c r="J9" s="23">
        <v>11.15</v>
      </c>
    </row>
    <row r="10" spans="1:10" x14ac:dyDescent="0.3">
      <c r="A10" s="3" t="s">
        <v>13</v>
      </c>
      <c r="B10" s="9" t="s">
        <v>20</v>
      </c>
      <c r="C10" s="23">
        <v>107</v>
      </c>
      <c r="D10" s="20" t="s">
        <v>31</v>
      </c>
      <c r="E10" s="21">
        <v>200</v>
      </c>
      <c r="F10" s="32">
        <v>12</v>
      </c>
      <c r="G10" s="23">
        <v>94.4</v>
      </c>
      <c r="H10" s="23">
        <v>0.8</v>
      </c>
      <c r="I10" s="23">
        <v>0.2</v>
      </c>
      <c r="J10" s="23">
        <v>23.2</v>
      </c>
    </row>
    <row r="11" spans="1:10" x14ac:dyDescent="0.3">
      <c r="A11" s="5"/>
      <c r="B11" s="2"/>
      <c r="C11" s="2"/>
      <c r="D11" s="20" t="s">
        <v>28</v>
      </c>
      <c r="E11" s="21">
        <f>E10+E9+E8+E7+E5+E4</f>
        <v>560</v>
      </c>
      <c r="F11" s="22">
        <f>F4+F5+F7+F8+F9+F10+F6</f>
        <v>122.88</v>
      </c>
      <c r="G11" s="21">
        <f t="shared" ref="G11" si="0">G10+G9+G8+G5+G4</f>
        <v>510.22</v>
      </c>
      <c r="H11" s="21">
        <f t="shared" ref="H11:J11" si="1">H10+H9+H8+H5+H4</f>
        <v>23.3</v>
      </c>
      <c r="I11" s="21">
        <f t="shared" si="1"/>
        <v>21.980000000000004</v>
      </c>
      <c r="J11" s="21">
        <f t="shared" si="1"/>
        <v>54.1</v>
      </c>
    </row>
    <row r="12" spans="1:10" ht="15" thickBot="1" x14ac:dyDescent="0.35">
      <c r="A12" s="6"/>
      <c r="B12" s="7"/>
      <c r="C12" s="7"/>
      <c r="D12" s="19"/>
      <c r="E12" s="13"/>
      <c r="F12" s="17"/>
      <c r="G12" s="13"/>
      <c r="H12" s="13"/>
      <c r="I12" s="13"/>
      <c r="J12" s="14"/>
    </row>
    <row r="13" spans="1:10" x14ac:dyDescent="0.3">
      <c r="A13" s="5"/>
      <c r="B13" s="33" t="s">
        <v>20</v>
      </c>
      <c r="C13" s="18"/>
      <c r="D13" s="34" t="s">
        <v>42</v>
      </c>
      <c r="E13" s="35">
        <v>150</v>
      </c>
      <c r="F13" s="36">
        <v>34.9</v>
      </c>
      <c r="G13" s="35"/>
      <c r="H13" s="35"/>
      <c r="I13" s="35"/>
      <c r="J13" s="37"/>
    </row>
    <row r="14" spans="1:10" x14ac:dyDescent="0.3">
      <c r="A14" s="5"/>
      <c r="B14" s="33"/>
      <c r="C14" s="18"/>
      <c r="D14" s="34" t="s">
        <v>41</v>
      </c>
      <c r="E14" s="35">
        <v>40</v>
      </c>
      <c r="F14" s="38">
        <v>65</v>
      </c>
      <c r="G14" s="35"/>
      <c r="H14" s="35"/>
      <c r="I14" s="35"/>
      <c r="J14" s="37"/>
    </row>
    <row r="15" spans="1:10" x14ac:dyDescent="0.3">
      <c r="A15" s="5" t="s">
        <v>14</v>
      </c>
      <c r="B15" s="8" t="s">
        <v>15</v>
      </c>
      <c r="C15" s="23">
        <v>40</v>
      </c>
      <c r="D15" s="20" t="s">
        <v>38</v>
      </c>
      <c r="E15" s="21">
        <v>200</v>
      </c>
      <c r="F15" s="24">
        <v>31.96</v>
      </c>
      <c r="G15" s="23">
        <v>114.69</v>
      </c>
      <c r="H15" s="23">
        <v>4.9400000000000004</v>
      </c>
      <c r="I15" s="23">
        <v>4.7</v>
      </c>
      <c r="J15" s="23">
        <v>13.19</v>
      </c>
    </row>
    <row r="16" spans="1:10" x14ac:dyDescent="0.3">
      <c r="A16" s="5"/>
      <c r="B16" s="1" t="s">
        <v>16</v>
      </c>
      <c r="C16" s="23">
        <v>152</v>
      </c>
      <c r="D16" s="20" t="s">
        <v>39</v>
      </c>
      <c r="E16" s="21">
        <v>90</v>
      </c>
      <c r="F16" s="24">
        <v>42.76</v>
      </c>
      <c r="G16" s="23">
        <v>235.78</v>
      </c>
      <c r="H16" s="23">
        <v>17.25</v>
      </c>
      <c r="I16" s="23">
        <v>14.98</v>
      </c>
      <c r="J16" s="23">
        <v>7.87</v>
      </c>
    </row>
    <row r="17" spans="1:10" x14ac:dyDescent="0.3">
      <c r="A17" s="5"/>
      <c r="B17" s="1" t="s">
        <v>17</v>
      </c>
      <c r="C17" s="23">
        <v>218</v>
      </c>
      <c r="D17" s="20" t="s">
        <v>40</v>
      </c>
      <c r="E17" s="21">
        <v>150</v>
      </c>
      <c r="F17" s="24">
        <v>16.12</v>
      </c>
      <c r="G17" s="23">
        <v>189.12</v>
      </c>
      <c r="H17" s="23">
        <v>4.1500000000000004</v>
      </c>
      <c r="I17" s="23">
        <v>10.86</v>
      </c>
      <c r="J17" s="23">
        <v>48.64</v>
      </c>
    </row>
    <row r="18" spans="1:10" x14ac:dyDescent="0.3">
      <c r="A18" s="5"/>
      <c r="B18" s="1" t="s">
        <v>18</v>
      </c>
      <c r="C18" s="23">
        <v>120</v>
      </c>
      <c r="D18" s="20" t="s">
        <v>27</v>
      </c>
      <c r="E18" s="21">
        <v>25</v>
      </c>
      <c r="F18" s="24">
        <v>2.13</v>
      </c>
      <c r="G18" s="23">
        <v>36.26</v>
      </c>
      <c r="H18" s="23">
        <v>1.1399999999999999</v>
      </c>
      <c r="I18" s="23">
        <v>0.22</v>
      </c>
      <c r="J18" s="23">
        <v>7.44</v>
      </c>
    </row>
    <row r="19" spans="1:10" x14ac:dyDescent="0.3">
      <c r="A19" s="5"/>
      <c r="B19" s="1" t="s">
        <v>19</v>
      </c>
      <c r="C19" s="23">
        <v>119</v>
      </c>
      <c r="D19" s="20" t="s">
        <v>29</v>
      </c>
      <c r="E19" s="21">
        <v>25</v>
      </c>
      <c r="F19" s="24">
        <v>1.72</v>
      </c>
      <c r="G19" s="23">
        <v>48</v>
      </c>
      <c r="H19" s="23">
        <v>1.4</v>
      </c>
      <c r="I19" s="23">
        <v>0.14000000000000001</v>
      </c>
      <c r="J19" s="23">
        <v>8.8000000000000007</v>
      </c>
    </row>
    <row r="20" spans="1:10" x14ac:dyDescent="0.3">
      <c r="A20" s="5"/>
      <c r="B20" s="1" t="s">
        <v>24</v>
      </c>
      <c r="C20" s="23">
        <v>114</v>
      </c>
      <c r="D20" s="20" t="s">
        <v>33</v>
      </c>
      <c r="E20" s="21">
        <v>200</v>
      </c>
      <c r="F20" s="24">
        <v>1.8</v>
      </c>
      <c r="G20" s="23">
        <v>44.8</v>
      </c>
      <c r="H20" s="23">
        <v>0.2</v>
      </c>
      <c r="I20" s="23">
        <v>0</v>
      </c>
      <c r="J20" s="23">
        <v>11</v>
      </c>
    </row>
    <row r="21" spans="1:10" x14ac:dyDescent="0.3">
      <c r="A21" s="5"/>
      <c r="B21" s="1" t="s">
        <v>21</v>
      </c>
      <c r="C21" s="23"/>
      <c r="D21" s="20" t="s">
        <v>28</v>
      </c>
      <c r="E21" s="21">
        <f>E20+E19+E18+E17+E16+E15+E12</f>
        <v>690</v>
      </c>
      <c r="F21" s="39">
        <f>F20+F19+F18+F17+F16+F15+F12+F14+F13</f>
        <v>196.39000000000001</v>
      </c>
      <c r="G21" s="21">
        <f>G20+G19+G18+G17+G16+G15+G12</f>
        <v>668.65000000000009</v>
      </c>
      <c r="H21" s="21">
        <f t="shared" ref="H21:J21" si="2">H20+H19+H18+H17+H16+H15+H12</f>
        <v>29.080000000000002</v>
      </c>
      <c r="I21" s="21">
        <f t="shared" si="2"/>
        <v>30.9</v>
      </c>
      <c r="J21" s="21">
        <f t="shared" si="2"/>
        <v>96.94</v>
      </c>
    </row>
    <row r="22" spans="1:10" x14ac:dyDescent="0.3">
      <c r="A22" s="5"/>
      <c r="B22" s="18"/>
      <c r="C22" s="18"/>
      <c r="D22" s="20"/>
      <c r="E22" s="21"/>
      <c r="F22" s="21"/>
      <c r="G22" s="21"/>
      <c r="H22" s="21"/>
      <c r="I22" s="21"/>
      <c r="J22" s="21"/>
    </row>
    <row r="23" spans="1:10" ht="15" thickBot="1" x14ac:dyDescent="0.35">
      <c r="A23" s="6"/>
      <c r="B23" s="7"/>
      <c r="C23" s="7"/>
      <c r="D23" s="19"/>
      <c r="E23" s="13"/>
      <c r="F23" s="17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2024-11-22T02:54:39Z</dcterms:modified>
</cp:coreProperties>
</file>